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5B552766-FBFF-4988-8736-335CE8D6CFF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T MAQUINAR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B33" i="1"/>
  <c r="C39" i="1" l="1"/>
  <c r="B39" i="1"/>
  <c r="B26" i="1"/>
  <c r="C14" i="1"/>
  <c r="B14" i="1"/>
  <c r="C26" i="1"/>
  <c r="B42" i="1" l="1"/>
  <c r="C42" i="1"/>
</calcChain>
</file>

<file path=xl/sharedStrings.xml><?xml version="1.0" encoding="utf-8"?>
<sst xmlns="http://schemas.openxmlformats.org/spreadsheetml/2006/main" count="33" uniqueCount="24">
  <si>
    <t>TOTAL GENERAL MAQUINARIA</t>
  </si>
  <si>
    <t>Planchas Manuales</t>
  </si>
  <si>
    <t>MAQUINARIA MÍNIMA</t>
  </si>
  <si>
    <t>MAQUINARIA TIPO</t>
  </si>
  <si>
    <t>RELACIÓN DE MAQUINARIA SUFICIENTE Y MÍNIMA SOLICITADA EN EL ÁREA TERMINADO</t>
  </si>
  <si>
    <t>Máquina Multiagujas (Resortera)</t>
  </si>
  <si>
    <t xml:space="preserve">Máquina Ojaleadora electrónica (trabajo ligero) </t>
  </si>
  <si>
    <t xml:space="preserve">Máquina Presilladora electrónica (trabajo ligero) </t>
  </si>
  <si>
    <t>Máquina Collaretera electrónica (trabajo ligero) Modelo con vacío de aire</t>
  </si>
  <si>
    <t>Máquina Remalladora de alta velocidad (trabajo ligero) Modelo con vacío de aire</t>
  </si>
  <si>
    <t xml:space="preserve">Máquina Recta electrónica (trabajo ligero) </t>
  </si>
  <si>
    <t>RELACIÓN DE MAQUINARIA SUFICIENTE Y MÍNIMA SOLICITADA EN EL ÁREA DE COSTURA</t>
  </si>
  <si>
    <t>Foleador de piezas de corte</t>
  </si>
  <si>
    <t>Máquina cortadora</t>
  </si>
  <si>
    <t>Máquina tendedora</t>
  </si>
  <si>
    <t xml:space="preserve">Programa electrónico de optimización de materiales (rendimiento de tela) </t>
  </si>
  <si>
    <t>RELACIÓN DE MAQUINARIA SUFICIENTE Y MÍNIMA SOLICITADA EN EL ÁREA DE CORTE O CONFECCIÓN</t>
  </si>
  <si>
    <t>ANEXO AT MAQUINARIA</t>
  </si>
  <si>
    <t>Impresora para artes gráficas</t>
  </si>
  <si>
    <t>Plancha de sublimación</t>
  </si>
  <si>
    <t>RELACIÓN DE MAQUINARIA SUFICIENTE Y MÍNIMA SOLICITADA EN EL ÁREA DE SERIGRAFÍA Y SUBLIMACIÓN</t>
  </si>
  <si>
    <r>
      <t>MAQUINARIA</t>
    </r>
    <r>
      <rPr>
        <b/>
        <sz val="10"/>
        <rFont val="Arial"/>
        <family val="2"/>
      </rPr>
      <t xml:space="preserve"> SUFICIENTE</t>
    </r>
  </si>
  <si>
    <t>LICITACIÓN PÚBLICA NACIONAL PRESENCIAL NO. 40051001-021-24 (CAGEG-021/2024)
ADQUISICIÓN DE UNIFORMES DEPORTIVOS PARA EL 
“PROGRAMA DE UNIFORMES ESCOLARES DEL ESTADO DE GUANAJUATO” 
CORRESPONDIENTE AL CICLO ESCOLAR 2024-2025</t>
  </si>
  <si>
    <r>
      <t xml:space="preserve">Relación de maquinaria suficiente y mínima requerida para la elaboración de al menos </t>
    </r>
    <r>
      <rPr>
        <b/>
        <sz val="10"/>
        <rFont val="Arial"/>
        <family val="2"/>
      </rPr>
      <t>292,839</t>
    </r>
    <r>
      <rPr>
        <sz val="10"/>
        <rFont val="Arial"/>
        <family val="2"/>
      </rPr>
      <t xml:space="preserve"> paquetes de uniformes escolares integrado por un pantalón, una chamarra, una playera deportiva, un short deportivo, una gorra y un par de calcetas de acuerdo a las especificaciones del Anexo 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</si>
</sst>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2"/>
  <sheetViews>
    <sheetView tabSelected="1" zoomScale="90" zoomScaleNormal="90" zoomScalePageLayoutView="200" workbookViewId="0">
      <selection activeCell="A5" sqref="A5:C5"/>
    </sheetView>
  </sheetViews>
  <sheetFormatPr baseColWidth="10" defaultColWidth="10.81640625" defaultRowHeight="12.5" x14ac:dyDescent="0.35"/>
  <cols>
    <col min="1" max="1" width="66.1796875" style="1" customWidth="1"/>
    <col min="2" max="3" width="17.7265625" style="1" customWidth="1"/>
    <col min="4" max="16384" width="10.81640625" style="1"/>
  </cols>
  <sheetData>
    <row r="1" spans="1:3" ht="13" x14ac:dyDescent="0.35">
      <c r="C1" s="15" t="s">
        <v>17</v>
      </c>
    </row>
    <row r="2" spans="1:3" ht="13" x14ac:dyDescent="0.35">
      <c r="B2" s="15"/>
      <c r="C2" s="15"/>
    </row>
    <row r="3" spans="1:3" ht="51" customHeight="1" x14ac:dyDescent="0.35">
      <c r="A3" s="20" t="s">
        <v>22</v>
      </c>
      <c r="B3" s="20"/>
      <c r="C3" s="20"/>
    </row>
    <row r="4" spans="1:3" ht="12.75" customHeight="1" x14ac:dyDescent="0.35">
      <c r="A4" s="16"/>
      <c r="B4" s="16"/>
      <c r="C4" s="16"/>
    </row>
    <row r="5" spans="1:3" ht="37.5" customHeight="1" x14ac:dyDescent="0.35">
      <c r="A5" s="21" t="s">
        <v>23</v>
      </c>
      <c r="B5" s="21"/>
      <c r="C5" s="21"/>
    </row>
    <row r="7" spans="1:3" s="12" customFormat="1" ht="22.5" customHeight="1" x14ac:dyDescent="0.35">
      <c r="A7" s="19" t="s">
        <v>16</v>
      </c>
      <c r="B7" s="19"/>
      <c r="C7" s="19"/>
    </row>
    <row r="9" spans="1:3" ht="27" customHeight="1" x14ac:dyDescent="0.35">
      <c r="A9" s="7" t="s">
        <v>3</v>
      </c>
      <c r="B9" s="18" t="s">
        <v>21</v>
      </c>
      <c r="C9" s="18" t="s">
        <v>2</v>
      </c>
    </row>
    <row r="10" spans="1:3" ht="16.399999999999999" customHeight="1" x14ac:dyDescent="0.35">
      <c r="A10" s="14" t="s">
        <v>15</v>
      </c>
      <c r="B10" s="5">
        <v>1</v>
      </c>
      <c r="C10" s="5">
        <v>1</v>
      </c>
    </row>
    <row r="11" spans="1:3" x14ac:dyDescent="0.35">
      <c r="A11" s="14" t="s">
        <v>14</v>
      </c>
      <c r="B11" s="5">
        <v>3</v>
      </c>
      <c r="C11" s="5">
        <v>1</v>
      </c>
    </row>
    <row r="12" spans="1:3" x14ac:dyDescent="0.35">
      <c r="A12" s="14" t="s">
        <v>13</v>
      </c>
      <c r="B12" s="5">
        <v>3</v>
      </c>
      <c r="C12" s="5">
        <v>1</v>
      </c>
    </row>
    <row r="13" spans="1:3" x14ac:dyDescent="0.35">
      <c r="A13" s="14" t="s">
        <v>12</v>
      </c>
      <c r="B13" s="5">
        <v>6</v>
      </c>
      <c r="C13" s="5">
        <v>4</v>
      </c>
    </row>
    <row r="14" spans="1:3" ht="13" x14ac:dyDescent="0.35">
      <c r="A14" s="13"/>
      <c r="B14" s="2">
        <f>SUM(B10:B13)</f>
        <v>13</v>
      </c>
      <c r="C14" s="2">
        <f>SUM(C10:C13)</f>
        <v>7</v>
      </c>
    </row>
    <row r="17" spans="1:3" s="12" customFormat="1" ht="24" customHeight="1" x14ac:dyDescent="0.35">
      <c r="A17" s="19" t="s">
        <v>11</v>
      </c>
      <c r="B17" s="19"/>
      <c r="C17" s="19"/>
    </row>
    <row r="19" spans="1:3" ht="33" customHeight="1" x14ac:dyDescent="0.35">
      <c r="A19" s="7" t="s">
        <v>3</v>
      </c>
      <c r="B19" s="18" t="s">
        <v>21</v>
      </c>
      <c r="C19" s="18" t="s">
        <v>2</v>
      </c>
    </row>
    <row r="20" spans="1:3" x14ac:dyDescent="0.35">
      <c r="A20" s="10" t="s">
        <v>10</v>
      </c>
      <c r="B20" s="5">
        <v>224</v>
      </c>
      <c r="C20" s="5">
        <v>189</v>
      </c>
    </row>
    <row r="21" spans="1:3" ht="25" x14ac:dyDescent="0.35">
      <c r="A21" s="11" t="s">
        <v>9</v>
      </c>
      <c r="B21" s="5">
        <v>144</v>
      </c>
      <c r="C21" s="5">
        <v>122</v>
      </c>
    </row>
    <row r="22" spans="1:3" x14ac:dyDescent="0.35">
      <c r="A22" s="11" t="s">
        <v>8</v>
      </c>
      <c r="B22" s="5">
        <v>18</v>
      </c>
      <c r="C22" s="5">
        <v>16</v>
      </c>
    </row>
    <row r="23" spans="1:3" x14ac:dyDescent="0.35">
      <c r="A23" s="10" t="s">
        <v>7</v>
      </c>
      <c r="B23" s="5">
        <v>10</v>
      </c>
      <c r="C23" s="5">
        <v>8</v>
      </c>
    </row>
    <row r="24" spans="1:3" x14ac:dyDescent="0.35">
      <c r="A24" s="10" t="s">
        <v>6</v>
      </c>
      <c r="B24" s="5">
        <v>1</v>
      </c>
      <c r="C24" s="5">
        <v>1</v>
      </c>
    </row>
    <row r="25" spans="1:3" x14ac:dyDescent="0.35">
      <c r="A25" s="9" t="s">
        <v>5</v>
      </c>
      <c r="B25" s="8">
        <v>9</v>
      </c>
      <c r="C25" s="8">
        <v>8</v>
      </c>
    </row>
    <row r="26" spans="1:3" ht="13" x14ac:dyDescent="0.35">
      <c r="A26" s="4"/>
      <c r="B26" s="2">
        <f>SUM(B20:B25)</f>
        <v>406</v>
      </c>
      <c r="C26" s="2">
        <f>SUM(C20:C25)</f>
        <v>344</v>
      </c>
    </row>
    <row r="28" spans="1:3" ht="25.5" customHeight="1" x14ac:dyDescent="0.35">
      <c r="A28" s="19" t="s">
        <v>20</v>
      </c>
      <c r="B28" s="19"/>
      <c r="C28" s="19"/>
    </row>
    <row r="30" spans="1:3" ht="26" x14ac:dyDescent="0.35">
      <c r="A30" s="4" t="s">
        <v>3</v>
      </c>
      <c r="B30" s="18" t="s">
        <v>21</v>
      </c>
      <c r="C30" s="18" t="s">
        <v>2</v>
      </c>
    </row>
    <row r="31" spans="1:3" x14ac:dyDescent="0.35">
      <c r="A31" s="14" t="s">
        <v>18</v>
      </c>
      <c r="B31" s="5">
        <v>2</v>
      </c>
      <c r="C31" s="5">
        <v>1</v>
      </c>
    </row>
    <row r="32" spans="1:3" x14ac:dyDescent="0.35">
      <c r="A32" s="14" t="s">
        <v>19</v>
      </c>
      <c r="B32" s="5">
        <v>3</v>
      </c>
      <c r="C32" s="5">
        <v>2</v>
      </c>
    </row>
    <row r="33" spans="1:3" x14ac:dyDescent="0.35">
      <c r="A33" s="17"/>
      <c r="B33" s="17">
        <f>SUM(B31:B32)</f>
        <v>5</v>
      </c>
      <c r="C33" s="17">
        <f>SUM(C31:C32)</f>
        <v>3</v>
      </c>
    </row>
    <row r="35" spans="1:3" ht="21.75" customHeight="1" x14ac:dyDescent="0.35">
      <c r="A35" s="19" t="s">
        <v>4</v>
      </c>
      <c r="B35" s="19"/>
      <c r="C35" s="19"/>
    </row>
    <row r="37" spans="1:3" ht="26.25" customHeight="1" x14ac:dyDescent="0.35">
      <c r="A37" s="7" t="s">
        <v>3</v>
      </c>
      <c r="B37" s="18" t="s">
        <v>21</v>
      </c>
      <c r="C37" s="18" t="s">
        <v>2</v>
      </c>
    </row>
    <row r="38" spans="1:3" x14ac:dyDescent="0.35">
      <c r="A38" s="6" t="s">
        <v>1</v>
      </c>
      <c r="B38" s="5">
        <v>8</v>
      </c>
      <c r="C38" s="5">
        <v>6</v>
      </c>
    </row>
    <row r="39" spans="1:3" ht="13" x14ac:dyDescent="0.35">
      <c r="A39" s="4"/>
      <c r="B39" s="2">
        <f>SUM(B38:B38)</f>
        <v>8</v>
      </c>
      <c r="C39" s="2">
        <f>SUM(C38:C38)</f>
        <v>6</v>
      </c>
    </row>
    <row r="42" spans="1:3" ht="13" x14ac:dyDescent="0.35">
      <c r="A42" s="3" t="s">
        <v>0</v>
      </c>
      <c r="B42" s="2">
        <f>+B39+B26+B14+B33</f>
        <v>432</v>
      </c>
      <c r="C42" s="2">
        <f>+C39+C26+C14+C33</f>
        <v>360</v>
      </c>
    </row>
  </sheetData>
  <mergeCells count="6">
    <mergeCell ref="A7:C7"/>
    <mergeCell ref="A17:C17"/>
    <mergeCell ref="A35:C35"/>
    <mergeCell ref="A5:C5"/>
    <mergeCell ref="A3:C3"/>
    <mergeCell ref="A28:C28"/>
  </mergeCells>
  <printOptions horizontalCentered="1"/>
  <pageMargins left="0.70866141732283472" right="0.70866141732283472" top="0.74803149606299213" bottom="0.74803149606299213" header="0.31496062992125984" footer="0.31496062992125984"/>
  <pageSetup scale="88" fitToHeight="3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 MAQUINARIA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2017-05-02T21:42:49Z</dcterms:created>
  <dcterms:modified xsi:type="dcterms:W3CDTF">2024-03-13T23:44:59Z</dcterms:modified>
</cp:coreProperties>
</file>